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NOEMI\EcoAmbienteSaleno\RPCT\Controllo Analogo\2023\II° trimestre\"/>
    </mc:Choice>
  </mc:AlternateContent>
  <xr:revisionPtr revIDLastSave="0" documentId="13_ncr:1_{F332201C-0E68-49FB-B048-DA192B21EC9C}" xr6:coauthVersionLast="47" xr6:coauthVersionMax="47" xr10:uidLastSave="{00000000-0000-0000-0000-000000000000}"/>
  <bookViews>
    <workbookView xWindow="-120" yWindow="-120" windowWidth="29040" windowHeight="15720" xr2:uid="{A72478AE-04F3-41CA-BEB0-543F8BFD918D}"/>
  </bookViews>
  <sheets>
    <sheet name="EDA" sheetId="1" r:id="rId1"/>
  </sheets>
  <externalReferences>
    <externalReference r:id="rId2"/>
  </externalReferences>
  <definedNames>
    <definedName name="_xlnm._FilterDatabase" localSheetId="0" hidden="1">EDA!$A$2:$J$82</definedName>
    <definedName name="DEC">[1]Foglio3!$B$2:$B$12</definedName>
    <definedName name="Priorità">[1]Foglio3!$C$2:$C$4</definedName>
    <definedName name="RUP">[1]Foglio3!$A$2:$A$11</definedName>
    <definedName name="Settore">[1]Foglio3!$D$2:$D$4</definedName>
    <definedName name="_xlnm.Print_Titles" localSheetId="0">EDA!$2:$2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<sst xmlns="http://schemas.openxmlformats.org/spreadsheetml/2006/main" count="149" uniqueCount="95">
  <si>
    <t>DESCRIZIONE AFFIDAMENTO</t>
  </si>
  <si>
    <t>Importo base</t>
  </si>
  <si>
    <t>Tipo di procedura</t>
  </si>
  <si>
    <t>RUP</t>
  </si>
  <si>
    <t>Affidatario</t>
  </si>
  <si>
    <t>NOTE</t>
  </si>
  <si>
    <t>CIG/Smart CIG</t>
  </si>
  <si>
    <t>Tipo Provvedimento a contrarre</t>
  </si>
  <si>
    <t>Estremi provvedimento a contrarre</t>
  </si>
  <si>
    <t>Data provvedimento</t>
  </si>
  <si>
    <t>RETTIFICA DELLA PRECEDENTE DETERMINAZIONE N. 15 DEL 10.03.2023 (ACQUISITA, IN PARI DATA, AL PROT. AZIENDALE N. 20230001289) CON CUI ERA STATO DISPOSTO L’AFFIDAMENTO DIRETTO (EX ART. 1, CO. 2, LETTERA “A)”, D.L. 76/2020, CONV. L.120/2020) DEL SERVIZIO DI CERTIFICAZIONE IN CONFORMITÀ A ISO 14001:2015 E RICERTIFICAZIONE IN CONFORMITÀ A ISO 9001:2015</t>
  </si>
  <si>
    <t>Determina</t>
  </si>
  <si>
    <t>determina n.20 del 03/04/2023</t>
  </si>
  <si>
    <t>AFFIDAMENTO DIRETTO</t>
  </si>
  <si>
    <t>maurizio buccella</t>
  </si>
  <si>
    <t>9754919DCE</t>
  </si>
  <si>
    <t>rina spa</t>
  </si>
  <si>
    <t>«AFFIDAMENTO DIRETTO» (EX ART. 1, CO.2, LETTERA “A”, D.L. 76/2020, CONV. L.120/2020 E SS.MM.II.) DELLA FORNITURA E POSA IN OPERA DI N. 2 PORTONI AD IMPACCHETTAMENTO RAPIDO DA INSTALLARE PRESSO L’IMPIANTO DI RECUPERO RIFIUTI SITO IN GIFFONI VALLE PIANA, LOC. SARDONE</t>
  </si>
  <si>
    <t>determina n.22 del 05/04/2023</t>
  </si>
  <si>
    <t>gerardo sabato</t>
  </si>
  <si>
    <t>bmp co.med srl</t>
  </si>
  <si>
    <t>«AFFIDAMENTO DIRETTO» (EX ART. 1, CO.2, LETTERA “A)”, D.L. 76/2020, CONV. L. 120/2020 E SS.MM.II.) DEL SERVIZIO DI PORTIERATO DA EFFETTUARSI PRESSO GLI UFFICI AMMINISTRATIVI DI SALERNO</t>
  </si>
  <si>
    <t>determina n.23 del 17/04/2023</t>
  </si>
  <si>
    <t>erasmo venosi</t>
  </si>
  <si>
    <t>979081434F</t>
  </si>
  <si>
    <t>pegaso srl</t>
  </si>
  <si>
    <t>«AFFIDAMENTO DIRETTO» (ART. 1, CO. 2, LETTERA “A)”, D.L. 76/2020, CONV. L. 120/2020) DEL SERVIZIO DI CONSULENZA SPECIALISTICA PER LA PREDISPOSIZIONE DELLA DOCUMENTAZIONE TECNICO-AMMINISTRATIVA NECESSARIA ALL’APPROVAZIONE DI VARIANTE SOSTANZIALE DEL PROVVEDIMENTO AUTORIZZATIVO (EX ART. 208, D.LGS. 152/06) DELL’IMPIANTO DI RECUPERO RIFIUTI NON PERICOLOSI SITO NEL COMUNE DI GIFFONI VALLE PIANA (SA), IN LOCALITÀ SARDONE</t>
  </si>
  <si>
    <t>determina n.24 del 18/04/2023</t>
  </si>
  <si>
    <t>9792651F3C</t>
  </si>
  <si>
    <t>3i progetti srl</t>
  </si>
  <si>
    <t xml:space="preserve">AFFIDAMENTO DIRETTO (EX ART. 1, CO.2, LETTERA “A)”, D.L. 76/2020, CONV. CON L. 120/2020) DEL SERVIZIO ANNUALE DI “ENERGY MANAGER ESTERNO”
ESECUZIONE ANTICIPATA EX ART. 8, COMMA 1, LETTERA “A)”, D.L. 76/2020, CONV. CON L. 120/2020
</t>
  </si>
  <si>
    <t>determina n.25 del 27/04/2023</t>
  </si>
  <si>
    <t>francesco garofalo</t>
  </si>
  <si>
    <t>ing. alfredo d'angelo</t>
  </si>
  <si>
    <t>AFFIDAMENTO (EX ART. 1, CO. 2, LETTERA “A)”, D.L. 76/2020, CONV. CON L. 120/2020 E S.M.I.) SERVIZI ASSICURATIVI (POLIZZE) PER “TUTELA GIUDIZIARIA – TUTELA PENALE”, “TUTELA GIUDIZIARIA - DANNI PATRIMONIALI” E “RESPONSABILITÀ CIVILE DEGLI AMMINISTRATORI, SINDACI E DIRETTORI GENERALI”</t>
  </si>
  <si>
    <t>determina n.26 del 04/05/2023</t>
  </si>
  <si>
    <t>ZA33B05BF4</t>
  </si>
  <si>
    <t>roland rechtssschutz-vers/cherungs-ag</t>
  </si>
  <si>
    <t>«AFFIDAMENTO DIRETTO» (EX ART. 1, CO.2, LETTERA “A”, D.L. 76/2020, CONV. L.120/2020 E SS.MM.II.) DELLA MANUTENZIONE STRAORDINARIA DELLA PRESSA IMBALLATRICE (B2 PS 202) A SERVIZIO DELLA LINEA 2 DELL’IMPIANTO T.M.B. DI BATTIPAGLIA (SA)</t>
  </si>
  <si>
    <t>determina n.27 del 11/05/2023</t>
  </si>
  <si>
    <t>cm ecoservice srl</t>
  </si>
  <si>
    <t>«AFFIDAMENTO DIRETTO» (EX ART. 1, CO.2, LETTERA “A”, D.L. 76/2020, CONV. CON LEGGE 120/2020 E SS.MM.II.) DEL SERVIZIO DI INSTALLAZIONE ELETTROPOMPA VERTICALE E VERIFICA FUNZIONALE DELLO SCRUBBER IN SERVIZIO PRESSO L’IMPIANTO DI TRASFERENZA DI SARDONE</t>
  </si>
  <si>
    <t>determina n.28 del 18/05/2023</t>
  </si>
  <si>
    <t>imp. eco.srl</t>
  </si>
  <si>
    <t>«AFFIDAMENTO DIRETTO» (EX ART. 1, CO.2, LETTERA “A”, D.L. 76/2020, CONV. CON LEGGE 120/2020 E SS.MM.II.) DEL SERVIZIO ANNUALE DI ABBATTIMENTO DEGLI ODORI PRESSO L’IMPIANTO T.M.B. DI BATTIPAGLIA</t>
  </si>
  <si>
    <t>determina n.29 del 19/05/2023</t>
  </si>
  <si>
    <t xml:space="preserve">famularo service </t>
  </si>
  <si>
    <t>«AFFIDAMENTO DIRETTO» (EX ART. 1, CO.2, LETTERA “A”, D.L. 76/2020, CONV. L.120/2020 E SS.MM.II.) DEL SERVIZIO DI CONSULENZA PER L’IMPLEMENTAZIONE DI “SISTEMA DI GESTIONE PER LA PARITÀ DI GENERE” (UNI PDR 125:2022)</t>
  </si>
  <si>
    <t>determina n.30 del 25/05/2023</t>
  </si>
  <si>
    <t>9850117DAE</t>
  </si>
  <si>
    <t>a app srl</t>
  </si>
  <si>
    <t>«AFFIDAMENTO DIRETTO» (EX ART. 1, CO.2, LETTERA “A)”, D.L. 76/2020, CONV. CON L.120/2020 E SS.MM.II.) DEL SERVIZIO DI RIPRISTINO DI TELO DI COPERTURA E CANALINA DI DRENAGGIO ACQUE METEORICHE PRESSO LA DISCARICA DI CAMPAGNA (SA) IN LOCALITÀ BASSO DELL’OLMO</t>
  </si>
  <si>
    <t>determina n.32 del 01/06/2023</t>
  </si>
  <si>
    <t>gianfranco mastrogiovanni</t>
  </si>
  <si>
    <t>9867935D8F</t>
  </si>
  <si>
    <t>eko work srl</t>
  </si>
  <si>
    <t>«AFFIDAMENTO DIRETTO» (EX ART. 1, CO.2, LETTERA “A”, D.L. 76/2020, CONV. L.120/2020 E SS.MM.II.) DEL SERVIZIO DI AUTOESPURGO PER PULIZIA VASCHE E NOLEGGIO CISTERNE CARRELLATE PRESSO L’IMPIANTO DI RECUPERO RIFIUTI SITO IN GIFFONI VALLE PIANA, LOC. SARDONE</t>
  </si>
  <si>
    <t>determina n.33 del 06/06/2023</t>
  </si>
  <si>
    <t>9874873AFB</t>
  </si>
  <si>
    <t>MOSCARIELLO SRL</t>
  </si>
  <si>
    <t>«AFFIDAMENTO DIRETTO» (EX ART. 63, CO.2, LETTERA “B”, NN. 2 E 3, D.LGS. 50/2016 E SS.MM.II.) DELLA FORNITURA DI N. 1 ALBERO E N. 1 SUPPORTO CUSCINETTO PRINCIPALE PER TRITURATORE M&amp;J PRESHRED 2000 (METSO DENMARK A/S)</t>
  </si>
  <si>
    <t>determina n.34 del 07/06/2023</t>
  </si>
  <si>
    <t>98733577F1</t>
  </si>
  <si>
    <t>ORSI SRL</t>
  </si>
  <si>
    <t>«AFFIDAMENTO DIRETTO» (EX ART. 1, CO.2, LETTERA “A)”, D.L. 76/2020, CONV. CON L.120/2020 E SS.MM.II.) DEL SERVIZIO DI RILIEVO DEGLI IMPIANTI ELETTRICI A SERVIZIO DELLE DISCARICHE, GESTITE DALLA «ECOAMBIENTE SALERNO S.P.A.» E DI PROGETTAZIONE DEI LAVORI DI ADEGUAMENTO DEGLI STESSI, AI SENSI DEL DM 37/08 E DELLA NORMA CEI 64-8</t>
  </si>
  <si>
    <t>determina n.31 del 31/05/2023</t>
  </si>
  <si>
    <t>9870665A6E</t>
  </si>
  <si>
    <t>ing. francesco petti</t>
  </si>
  <si>
    <t>SERVIZIO DI RITIRO, TRASPORTO E RECUPERO DI RIFIUTI BIODEGRADABILI, CODICE EER 20.02.01 (SFALCI E POTATURE), STOCCATI PRESSO L’IMPIANTO DI RECUPERO RIFIUTI NON PERICOLOSI UBICATO NEL COMUNE DI GIFFONI VALLE PIANA (SA) ALLA LOCALITÀ SARDONE: PROVVEDIMENTI</t>
  </si>
  <si>
    <t>delibera 72 del verbale di cda n.7 del 18/05/2023</t>
  </si>
  <si>
    <t>delibera</t>
  </si>
  <si>
    <t>priolo edilizia srl</t>
  </si>
  <si>
    <t xml:space="preserve">cdm trasporti e servizi </t>
  </si>
  <si>
    <t>«AFFIDAMENTO DIRETTO» (EX ART. 1, CO.2, LETTERA “A)”, D.L. 76/2020, CONV. L.120/2020 E SS.MM.II.) DELLA FORNITURA DI BLOCCHI PREFABBRICATI IMPILABILI IN CALCESTRUZZO PER LA REALIZZAZIONE DI SETTO SEPARATORE NEL CAPANNONE MVS DELL’IMPIANTO T.M.B. DI BATTIPAGLIA</t>
  </si>
  <si>
    <t>determina n.42 del 21/06/2023</t>
  </si>
  <si>
    <t>vipbox</t>
  </si>
  <si>
    <t>«AFFIDAMENTO DIRETTO» (EX ART. 1, CO.2, LETTERA “A”, D.L. 76/2020, CONV. CON LEGGE 120/2020 E SS.MM.II.) DEI LAVORI DI MANUTENZIONE ORDINARIA A FARSI SUGLI SPOGLIATOI ESISTENTI PRESSO L’IMPIANTO T.M.B. DI BATTIPAGLIA</t>
  </si>
  <si>
    <t>determina n.43 del 21/06/2023</t>
  </si>
  <si>
    <t>99188459D3</t>
  </si>
  <si>
    <t>DBR DI RUSSO MASSIMO</t>
  </si>
  <si>
    <t>AFFIDAMENTO DIRETTO (EX ART. 1, CO.2, LETTERA “A”, D.L. 76/2020, CONV. L.120/2020 E SS.MM.II.) DELLA FORNITURA DI SERVER, NAS, NETWORKING, UPS PER LA SEDE LEGALE E AMMINISTRATIVA AZIENDALE</t>
  </si>
  <si>
    <t>determina n.44 del 21/06/2023</t>
  </si>
  <si>
    <t>vincenzo apicella</t>
  </si>
  <si>
    <t>99088788CC</t>
  </si>
  <si>
    <t>DG SISTEM</t>
  </si>
  <si>
    <t>ORDINE DEL 30/05/2023 - PROT. N.2654 DEL 09/06/2023
DIFFERENZIALE TMB</t>
  </si>
  <si>
    <t>ordine</t>
  </si>
  <si>
    <t>Z323B7AF87</t>
  </si>
  <si>
    <t>elettroforniture spa</t>
  </si>
  <si>
    <t>«AFFIDAMENTO DIRETTO» (EX ART. 1, CO.2, LETTERA “A”, D.L. 76/2020, CONV. CON LEGGE 120/2020 E SS.MM.II.) DEL SERVIZIO DI TRASPORTO RIFIUTI FERROSI, IDENTIFICATI CON CODICE EER 19.12.02, PRODOTTI PRESSO L’IMPIANTO T.M.B. DI BATTIPAGLIA E DIRETTI AD IMPIANTO DI RECUPERO</t>
  </si>
  <si>
    <t>determina n.36 del 13/06/2023</t>
  </si>
  <si>
    <t>990228259C</t>
  </si>
  <si>
    <t>AD LOGISTICA SRL</t>
  </si>
  <si>
    <t>approvvigionamento esterno di servizi e forniture non superiori a € 10.000,00</t>
  </si>
  <si>
    <t>REPORT II° TRIMESTRE 2023 DEGLI AFFIDAMENTI/ACQUISTI DI FORNITURE E SERVIZI DELLA ECOAMBIENTE SALERNO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</si>
</sst>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10" x14ac:knownFonts="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1"/>
      <color rgb="FF000000"/>
      <name val="Calibri"/>
      <family val="2"/>
      <scheme val="minor"/>
    </font>
    <font>
      <sz val="11"/>
      <name val="Calibri"/>
      <family val="2"/>
      <scheme val="minor"/>
    </font>
    <font>
      <sz val="11"/>
      <color theme="1"/>
      <name val="Calibri"/>
      <family val="2"/>
      <scheme val="minor"/>
    </font>
    <font>
      <sz val="8"/>
      <name val="Calibri"/>
      <family val="2"/>
      <scheme val="minor"/>
    </font>
    <font>
      <b/>
      <sz val="14"/>
      <color theme="1"/>
      <name val="Calibri"/>
      <family val="2"/>
      <scheme val="minor"/>
    </font>
    <font>
      <sz val="11"/>
      <color rgb="FF203864"/>
      <name val="Calibri"/>
      <family val="2"/>
      <scheme val="minor"/>
    </font>
  </fonts>
  <fills count="2">
    <fill>
      <patternFill patternType="none"/>
    </fill>
    <fill>
      <patternFill patternType="gray125"/>
    </fill>
  </fills>
  <borders count="9">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3">
    <xf numFmtId="0" fontId="0" fillId="0" borderId="0"/>
    <xf numFmtId="0" fontId="2" fillId="0" borderId="0" applyNumberFormat="0" applyFill="0" applyBorder="0" applyAlignment="0" applyProtection="0"/>
    <xf numFmtId="164" fontId="6" fillId="0" borderId="0" applyFont="0" applyFill="0" applyBorder="0" applyAlignment="0" applyProtection="0"/>
  </cellStyleXfs>
  <cellXfs count="58">
    <xf numFmtId="0" fontId="0" fillId="0" borderId="0" xfId="0"/>
    <xf numFmtId="0" fontId="0" fillId="0" borderId="0" xfId="0" applyAlignment="1">
      <alignment vertical="center"/>
    </xf>
    <xf numFmtId="0" fontId="1" fillId="0" borderId="0" xfId="0" applyFont="1" applyAlignment="1">
      <alignment vertical="center"/>
    </xf>
    <xf numFmtId="165" fontId="0" fillId="0" borderId="0" xfId="0" applyNumberFormat="1" applyAlignment="1">
      <alignment vertical="center"/>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0" fontId="0" fillId="0" borderId="0" xfId="0" applyAlignment="1">
      <alignment horizontal="center" vertical="center"/>
    </xf>
    <xf numFmtId="0" fontId="2" fillId="0" borderId="2" xfId="1" applyFill="1" applyBorder="1" applyAlignment="1">
      <alignment horizontal="center" vertical="center"/>
    </xf>
    <xf numFmtId="0" fontId="2" fillId="0" borderId="2" xfId="1" applyFill="1" applyBorder="1" applyAlignment="1">
      <alignment horizontal="center" vertical="center" wrapText="1"/>
    </xf>
    <xf numFmtId="165" fontId="0" fillId="0" borderId="0" xfId="0" applyNumberFormat="1" applyAlignment="1">
      <alignment horizontal="center" vertical="center"/>
    </xf>
    <xf numFmtId="17" fontId="0" fillId="0" borderId="0" xfId="0" applyNumberFormat="1" applyAlignment="1">
      <alignment vertical="center"/>
    </xf>
    <xf numFmtId="0" fontId="1" fillId="0" borderId="2" xfId="0" applyFont="1" applyBorder="1" applyAlignment="1">
      <alignment vertical="center" wrapText="1"/>
    </xf>
    <xf numFmtId="165" fontId="1" fillId="0" borderId="2" xfId="0" applyNumberFormat="1" applyFont="1" applyBorder="1" applyAlignment="1">
      <alignment vertical="center"/>
    </xf>
    <xf numFmtId="165"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horizontal="center" vertical="center" wrapText="1"/>
    </xf>
    <xf numFmtId="0" fontId="0" fillId="0" borderId="2" xfId="0" applyBorder="1" applyAlignment="1">
      <alignment vertical="center" wrapText="1"/>
    </xf>
    <xf numFmtId="165" fontId="0" fillId="0" borderId="2" xfId="0" applyNumberFormat="1" applyBorder="1" applyAlignment="1">
      <alignment vertical="center"/>
    </xf>
    <xf numFmtId="165" fontId="0" fillId="0" borderId="2" xfId="0" applyNumberFormat="1" applyBorder="1" applyAlignment="1">
      <alignment horizontal="center" vertical="center"/>
    </xf>
    <xf numFmtId="49" fontId="2" fillId="0" borderId="2" xfId="1" applyNumberFormat="1" applyFill="1"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1" fontId="2" fillId="0" borderId="2" xfId="1" quotePrefix="1" applyNumberFormat="1" applyFill="1" applyBorder="1" applyAlignment="1">
      <alignment horizontal="center" vertical="center"/>
    </xf>
    <xf numFmtId="0" fontId="4" fillId="0" borderId="2" xfId="0" applyFont="1" applyBorder="1" applyAlignment="1">
      <alignment vertical="center" wrapText="1"/>
    </xf>
    <xf numFmtId="49" fontId="2" fillId="0" borderId="2" xfId="1" applyNumberFormat="1" applyFill="1"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left" vertical="center" wrapText="1"/>
    </xf>
    <xf numFmtId="0" fontId="4" fillId="0" borderId="2" xfId="0" applyFont="1" applyBorder="1" applyAlignment="1">
      <alignment horizontal="left" vertical="center" wrapText="1"/>
    </xf>
    <xf numFmtId="11" fontId="2" fillId="0" borderId="2" xfId="1" quotePrefix="1" applyNumberFormat="1" applyFill="1" applyBorder="1" applyAlignment="1">
      <alignment horizontal="center" vertical="center"/>
    </xf>
    <xf numFmtId="164" fontId="0" fillId="0" borderId="2" xfId="2" applyFont="1" applyFill="1" applyBorder="1" applyAlignment="1">
      <alignment vertical="center"/>
    </xf>
    <xf numFmtId="0" fontId="2" fillId="0" borderId="2" xfId="1" quotePrefix="1" applyFill="1" applyBorder="1" applyAlignment="1">
      <alignment horizontal="center" vertical="center"/>
    </xf>
    <xf numFmtId="0" fontId="0" fillId="0" borderId="0" xfId="0" applyAlignment="1">
      <alignment wrapText="1"/>
    </xf>
    <xf numFmtId="0" fontId="2" fillId="0" borderId="0" xfId="1" applyFill="1" applyAlignment="1">
      <alignment horizontal="center" vertical="center"/>
    </xf>
    <xf numFmtId="0" fontId="0" fillId="0" borderId="2" xfId="0" applyBorder="1" applyAlignment="1">
      <alignment horizontal="center" vertical="center"/>
    </xf>
    <xf numFmtId="0" fontId="4" fillId="0" borderId="2" xfId="0" applyFont="1" applyBorder="1"/>
    <xf numFmtId="11" fontId="5" fillId="0" borderId="2" xfId="1" quotePrefix="1" applyNumberFormat="1" applyFont="1" applyFill="1" applyBorder="1" applyAlignment="1">
      <alignment horizontal="center" vertical="center"/>
    </xf>
    <xf numFmtId="11" fontId="0" fillId="0" borderId="2" xfId="0" quotePrefix="1" applyNumberFormat="1" applyBorder="1" applyAlignment="1">
      <alignment horizontal="center" vertical="center"/>
    </xf>
    <xf numFmtId="0" fontId="0" fillId="0" borderId="2" xfId="0" applyBorder="1" applyAlignment="1">
      <alignment wrapText="1"/>
    </xf>
    <xf numFmtId="0" fontId="4" fillId="0" borderId="0" xfId="0" applyFont="1" applyAlignment="1">
      <alignment vertical="center" wrapText="1"/>
    </xf>
    <xf numFmtId="0" fontId="9" fillId="0" borderId="0" xfId="0" applyFont="1" applyAlignment="1">
      <alignment horizontal="center" vertical="center"/>
    </xf>
    <xf numFmtId="0" fontId="4" fillId="0" borderId="2" xfId="0" applyFont="1" applyBorder="1" applyAlignment="1">
      <alignment horizontal="center" vertical="center"/>
    </xf>
    <xf numFmtId="0" fontId="9" fillId="0" borderId="0" xfId="0" applyFont="1" applyAlignment="1">
      <alignment horizontal="center"/>
    </xf>
    <xf numFmtId="164" fontId="2" fillId="0" borderId="2" xfId="1" applyNumberFormat="1" applyFill="1" applyBorder="1" applyAlignment="1">
      <alignment horizontal="center" vertical="center"/>
    </xf>
    <xf numFmtId="49" fontId="0" fillId="0" borderId="2" xfId="0" applyNumberFormat="1" applyBorder="1" applyAlignment="1">
      <alignment horizontal="center" vertical="center"/>
    </xf>
    <xf numFmtId="0" fontId="3" fillId="0" borderId="1"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cellXfs>
  <cellStyles count="3">
    <cellStyle name="Collegamento ipertestuale" xfId="1" builtinId="8"/>
    <cellStyle name="Normale" xfId="0" builtinId="0"/>
    <cellStyle name="Valuta" xfId="2" builtinId="4"/>
  </cellStyles>
  <dxfs count="6">
    <dxf>
      <fill>
        <gradientFill degree="90">
          <stop position="0">
            <color theme="0"/>
          </stop>
          <stop position="1">
            <color rgb="FFEF3819"/>
          </stop>
        </gradientFill>
      </fill>
    </dxf>
    <dxf>
      <fill>
        <gradientFill degree="90">
          <stop position="0">
            <color theme="0"/>
          </stop>
          <stop position="1">
            <color rgb="FF92D050"/>
          </stop>
        </gradientFill>
      </fill>
    </dxf>
    <dxf>
      <fill>
        <patternFill>
          <bgColor rgb="FF4FD1FF"/>
        </patternFill>
      </fill>
    </dxf>
    <dxf>
      <fill>
        <patternFill>
          <bgColor theme="0" tint="-0.1499679555650502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4.5.220\personali\EAPICELLA\Ufficio%20GARE\file%20di%20lavoro%2002.1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nno 2019"/>
      <sheetName val="Foglio2"/>
      <sheetName val="anno 2020"/>
      <sheetName val="Foglio3"/>
    </sheetNames>
    <sheetDataSet>
      <sheetData sheetId="0"/>
      <sheetData sheetId="1"/>
      <sheetData sheetId="2"/>
      <sheetData sheetId="3"/>
      <sheetData sheetId="4">
        <row r="2">
          <cell r="A2" t="str">
            <v>Petrosino Vincenzo</v>
          </cell>
          <cell r="B2" t="str">
            <v>Petrosino Vincenzo</v>
          </cell>
          <cell r="C2" t="str">
            <v>1 - priorità massima</v>
          </cell>
          <cell r="D2" t="str">
            <v>Servizi</v>
          </cell>
        </row>
        <row r="3">
          <cell r="A3" t="str">
            <v>Montoro Giuseppe</v>
          </cell>
          <cell r="B3" t="str">
            <v>Montoro Giuseppe</v>
          </cell>
          <cell r="C3" t="str">
            <v>2 - priorità media</v>
          </cell>
          <cell r="D3" t="str">
            <v>Forniture</v>
          </cell>
        </row>
        <row r="4">
          <cell r="A4" t="str">
            <v>Montefusco Pasquale</v>
          </cell>
          <cell r="B4" t="str">
            <v>Montefusco Pasquale</v>
          </cell>
          <cell r="C4" t="str">
            <v>3 - priorità minima</v>
          </cell>
          <cell r="D4" t="str">
            <v>Lavori</v>
          </cell>
        </row>
        <row r="5">
          <cell r="A5" t="str">
            <v>Montefusco Cosimo</v>
          </cell>
          <cell r="B5" t="str">
            <v>Montefusco Cosimo</v>
          </cell>
        </row>
        <row r="6">
          <cell r="A6" t="str">
            <v>Caputo Vincenzo</v>
          </cell>
          <cell r="B6" t="str">
            <v>Caputo Vincenzo</v>
          </cell>
        </row>
        <row r="7">
          <cell r="A7" t="str">
            <v>Apicella Vincenzo</v>
          </cell>
          <cell r="B7" t="str">
            <v>Apicella Vincenzo</v>
          </cell>
        </row>
        <row r="8">
          <cell r="A8" t="str">
            <v>Garofalo Angelo</v>
          </cell>
          <cell r="B8" t="str">
            <v>Garofalo Angelo</v>
          </cell>
        </row>
        <row r="9">
          <cell r="A9" t="str">
            <v>Infante Roberto</v>
          </cell>
          <cell r="B9" t="str">
            <v>Infante Roberto</v>
          </cell>
        </row>
        <row r="10">
          <cell r="A10" t="str">
            <v>Buccella Maurizio</v>
          </cell>
          <cell r="B10" t="str">
            <v>Buccella Maurizio</v>
          </cell>
        </row>
        <row r="11">
          <cell r="A11" t="str">
            <v>Garofalo Francesco</v>
          </cell>
          <cell r="B11" t="str">
            <v>Garofalo Francesco</v>
          </cell>
        </row>
        <row r="12">
          <cell r="B12" t="str">
            <v>Tucci Arsenio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a.pdt.applicazioni.trecentosoftware.it/web/Views/Templated/NewsDetail.aspx?news=8322&amp;page=59" TargetMode="External"/><Relationship Id="rId13" Type="http://schemas.openxmlformats.org/officeDocument/2006/relationships/hyperlink" Target="https://ea.pdt.applicazioni.trecentosoftware.it/web/Files/Documents/133286179581327881_SSS_27.pdf" TargetMode="External"/><Relationship Id="rId18" Type="http://schemas.openxmlformats.org/officeDocument/2006/relationships/hyperlink" Target="https://ea.pdt.applicazioni.trecentosoftware.it/web/Views/Templated/NewsDetail.aspx?news=8518&amp;page=59" TargetMode="External"/><Relationship Id="rId26" Type="http://schemas.openxmlformats.org/officeDocument/2006/relationships/hyperlink" Target="https://ea.pdt.applicazioni.trecentosoftware.it/web/Views/Templated/NewsDetail.aspx?news=8627&amp;page=59" TargetMode="External"/><Relationship Id="rId39" Type="http://schemas.openxmlformats.org/officeDocument/2006/relationships/hyperlink" Target="https://ea.pdt.applicazioni.trecentosoftware.it/web/Files/Documents/133310324507364784_SSS_PROTSA2023%202654_privacy%20ordinativo%20differenziale.pdf" TargetMode="External"/><Relationship Id="rId3" Type="http://schemas.openxmlformats.org/officeDocument/2006/relationships/hyperlink" Target="https://ea.pdt.applicazioni.trecentosoftware.it/web/Files/Documents/133268208019994386_SSS_22.pdf" TargetMode="External"/><Relationship Id="rId21" Type="http://schemas.openxmlformats.org/officeDocument/2006/relationships/hyperlink" Target="https://ea.pdt.applicazioni.trecentosoftware.it/web/Files/Documents/133310257468140896_SSS_32.pdf" TargetMode="External"/><Relationship Id="rId34" Type="http://schemas.openxmlformats.org/officeDocument/2006/relationships/hyperlink" Target="https://ea.pdt.applicazioni.trecentosoftware.it/web/Views/Templated/NewsDetail.aspx?news=8697&amp;page=59" TargetMode="External"/><Relationship Id="rId42" Type="http://schemas.openxmlformats.org/officeDocument/2006/relationships/hyperlink" Target="https://ea.pdt.applicazioni.trecentosoftware.it/web/Views/Templated/NewsDetail.aspx?news=8679&amp;page=59" TargetMode="External"/><Relationship Id="rId7" Type="http://schemas.openxmlformats.org/officeDocument/2006/relationships/hyperlink" Target="https://ea.pdt.applicazioni.trecentosoftware.it/web/Files/Documents/133269758109851179_SSS_24.pdf" TargetMode="External"/><Relationship Id="rId12" Type="http://schemas.openxmlformats.org/officeDocument/2006/relationships/hyperlink" Target="https://ea.pdt.applicazioni.trecentosoftware.it/web/Views/Templated/NewsDetail.aspx?news=8412&amp;page=59" TargetMode="External"/><Relationship Id="rId17" Type="http://schemas.openxmlformats.org/officeDocument/2006/relationships/hyperlink" Target="https://ea.pdt.applicazioni.trecentosoftware.it/web/Files/Documents/133298226806235481_SSS_29.pdf" TargetMode="External"/><Relationship Id="rId25" Type="http://schemas.openxmlformats.org/officeDocument/2006/relationships/hyperlink" Target="https://ea.pdt.applicazioni.trecentosoftware.it/web/Files/Documents/133310261692579655_SSS_34.pdf" TargetMode="External"/><Relationship Id="rId33" Type="http://schemas.openxmlformats.org/officeDocument/2006/relationships/hyperlink" Target="https://ea.pdt.applicazioni.trecentosoftware.it/web/Files/Documents/133320004877274883_SSS_42.pdf" TargetMode="External"/><Relationship Id="rId38" Type="http://schemas.openxmlformats.org/officeDocument/2006/relationships/hyperlink" Target="https://ea.pdt.applicazioni.trecentosoftware.it/web/Views/Templated/NewsDetail.aspx?news=8701&amp;page=59" TargetMode="External"/><Relationship Id="rId2" Type="http://schemas.openxmlformats.org/officeDocument/2006/relationships/hyperlink" Target="https://ea.pdt.applicazioni.trecentosoftware.it/web/Views/Templated/NewsDetail.aspx?news=8313&amp;page=59" TargetMode="External"/><Relationship Id="rId16" Type="http://schemas.openxmlformats.org/officeDocument/2006/relationships/hyperlink" Target="https://ea.pdt.applicazioni.trecentosoftware.it/web/Views/Templated/NewsDetail.aspx?news=8459&amp;page=59" TargetMode="External"/><Relationship Id="rId20" Type="http://schemas.openxmlformats.org/officeDocument/2006/relationships/hyperlink" Target="https://ea.pdt.applicazioni.trecentosoftware.it/web/Views/Templated/NewsDetail.aspx?news=8520&amp;page=59" TargetMode="External"/><Relationship Id="rId29" Type="http://schemas.openxmlformats.org/officeDocument/2006/relationships/hyperlink" Target="https://ea.pdt.applicazioni.trecentosoftware.it/web/Files/Documents/133316534374603613_SSS_delibera%2072%20del%20verbale%20n.7%20del%2018%20maggio%202023.pdf" TargetMode="External"/><Relationship Id="rId41" Type="http://schemas.openxmlformats.org/officeDocument/2006/relationships/hyperlink" Target="https://ea.pdt.applicazioni.trecentosoftware.it/web/Files/Documents/133316510746076488_SSS_36.pdf" TargetMode="External"/><Relationship Id="rId1" Type="http://schemas.openxmlformats.org/officeDocument/2006/relationships/hyperlink" Target="https://ea.pdt.applicazioni.trecentosoftware.it/web/Files/Documents/133268204324560622_SSS_20.pdf" TargetMode="External"/><Relationship Id="rId6" Type="http://schemas.openxmlformats.org/officeDocument/2006/relationships/hyperlink" Target="https://ea.pdt.applicazioni.trecentosoftware.it/web/Views/Templated/NewsDetail.aspx?news=8320&amp;page=59" TargetMode="External"/><Relationship Id="rId11" Type="http://schemas.openxmlformats.org/officeDocument/2006/relationships/hyperlink" Target="https://ea.pdt.applicazioni.trecentosoftware.it/web/Files/Documents/133277500236237507_SSS_26.pdf" TargetMode="External"/><Relationship Id="rId24" Type="http://schemas.openxmlformats.org/officeDocument/2006/relationships/hyperlink" Target="https://ea.pdt.applicazioni.trecentosoftware.it/web/Views/Templated/NewsDetail.aspx?news=8625&amp;page=59" TargetMode="External"/><Relationship Id="rId32" Type="http://schemas.openxmlformats.org/officeDocument/2006/relationships/hyperlink" Target="https://ea.pdt.applicazioni.trecentosoftware.it/web/Views/Templated/NewsDetail.aspx?news=8682&amp;page=59" TargetMode="External"/><Relationship Id="rId37" Type="http://schemas.openxmlformats.org/officeDocument/2006/relationships/hyperlink" Target="https://ea.pdt.applicazioni.trecentosoftware.it/web/Files/Documents/133320007717124976_SSS_44.pdf" TargetMode="External"/><Relationship Id="rId40" Type="http://schemas.openxmlformats.org/officeDocument/2006/relationships/hyperlink" Target="https://ea.pdt.applicazioni.trecentosoftware.it/web/Views/Templated/NewsDetail.aspx?news=8656&amp;page=59" TargetMode="External"/><Relationship Id="rId5" Type="http://schemas.openxmlformats.org/officeDocument/2006/relationships/hyperlink" Target="https://ea.pdt.applicazioni.trecentosoftware.it/web/Files/Documents/133268210471106750_SSS_23.pdf" TargetMode="External"/><Relationship Id="rId15" Type="http://schemas.openxmlformats.org/officeDocument/2006/relationships/hyperlink" Target="https://ea.pdt.applicazioni.trecentosoftware.it/web/Files/Documents/133292170223625124_SSS_28.pdf" TargetMode="External"/><Relationship Id="rId23" Type="http://schemas.openxmlformats.org/officeDocument/2006/relationships/hyperlink" Target="https://ea.pdt.applicazioni.trecentosoftware.it/web/Files/Documents/133310259339871526_SSS_33.pdf" TargetMode="External"/><Relationship Id="rId28" Type="http://schemas.openxmlformats.org/officeDocument/2006/relationships/hyperlink" Target="https://ea.pdt.applicazioni.trecentosoftware.it/web/Views/Templated/NewsDetail.aspx?news=8621&amp;page=59" TargetMode="External"/><Relationship Id="rId36" Type="http://schemas.openxmlformats.org/officeDocument/2006/relationships/hyperlink" Target="https://ea.pdt.applicazioni.trecentosoftware.it/web/Views/Templated/NewsDetail.aspx?news=8699&amp;page=59" TargetMode="External"/><Relationship Id="rId10" Type="http://schemas.openxmlformats.org/officeDocument/2006/relationships/hyperlink" Target="https://ea.pdt.applicazioni.trecentosoftware.it/web/Views/Templated/NewsDetail.aspx?news=8379&amp;page=59" TargetMode="External"/><Relationship Id="rId19" Type="http://schemas.openxmlformats.org/officeDocument/2006/relationships/hyperlink" Target="https://ea.pdt.applicazioni.trecentosoftware.it/web/Files/Documents/133298229243836246_SSS_30.pdf" TargetMode="External"/><Relationship Id="rId31" Type="http://schemas.openxmlformats.org/officeDocument/2006/relationships/hyperlink" Target="https://ea.pdt.applicazioni.trecentosoftware.it/web/Files/Documents/133316534374603613_SSS_delibera%2072%20del%20verbale%20n.7%20del%2018%20maggio%202023.pdf" TargetMode="External"/><Relationship Id="rId4" Type="http://schemas.openxmlformats.org/officeDocument/2006/relationships/hyperlink" Target="https://ea.pdt.applicazioni.trecentosoftware.it/web/Views/Templated/NewsDetail.aspx?news=8318&amp;page=59" TargetMode="External"/><Relationship Id="rId9" Type="http://schemas.openxmlformats.org/officeDocument/2006/relationships/hyperlink" Target="https://ea.pdt.applicazioni.trecentosoftware.it/web/Files/Documents/133275817735202305_SSS_25.pdf_nativo_privacy.pdf" TargetMode="External"/><Relationship Id="rId14" Type="http://schemas.openxmlformats.org/officeDocument/2006/relationships/hyperlink" Target="https://ea.pdt.applicazioni.trecentosoftware.it/web/Views/Templated/NewsDetail.aspx?news=8438&amp;page=59" TargetMode="External"/><Relationship Id="rId22" Type="http://schemas.openxmlformats.org/officeDocument/2006/relationships/hyperlink" Target="https://ea.pdt.applicazioni.trecentosoftware.it/web/Views/Templated/NewsDetail.aspx?news=8623&amp;page=59" TargetMode="External"/><Relationship Id="rId27" Type="http://schemas.openxmlformats.org/officeDocument/2006/relationships/hyperlink" Target="https://ea.pdt.applicazioni.trecentosoftware.it/web/Files/Documents/133310254294466796_SSS_31.pdf" TargetMode="External"/><Relationship Id="rId30" Type="http://schemas.openxmlformats.org/officeDocument/2006/relationships/hyperlink" Target="https://ea.pdt.applicazioni.trecentosoftware.it/web/Views/Templated/NewsDetail.aspx?news=8682&amp;page=59" TargetMode="External"/><Relationship Id="rId35" Type="http://schemas.openxmlformats.org/officeDocument/2006/relationships/hyperlink" Target="https://ea.pdt.applicazioni.trecentosoftware.it/web/Files/Documents/133320006365340276_SSS_43.pdf" TargetMode="External"/><Relationship Id="rId4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ED7FC-7F52-4B37-B0AD-C5115668E741}">
  <sheetPr>
    <pageSetUpPr fitToPage="1"/>
  </sheetPr>
  <dimension ref="A1:Q84"/>
  <sheetViews>
    <sheetView tabSelected="1" zoomScale="85" zoomScaleNormal="85" workbookViewId="0">
      <pane xSplit="2" ySplit="2" topLeftCell="E3" activePane="bottomRight" state="frozen"/>
      <selection pane="topRight" activeCell="F1" sqref="F1"/>
      <selection pane="bottomLeft" activeCell="A2" sqref="A2"/>
      <selection pane="bottomRight" activeCell="M2" sqref="M2"/>
    </sheetView>
  </sheetViews>
  <sheetFormatPr defaultColWidth="9.140625" defaultRowHeight="15" x14ac:dyDescent="0.25"/>
  <cols>
    <col min="1" max="1" width="59.5703125" style="4" customWidth="1"/>
    <col min="2" max="2" width="13.28515625" style="3" customWidth="1"/>
    <col min="3" max="3" width="14.85546875" style="11" customWidth="1"/>
    <col min="4" max="4" width="31.28515625" style="7" customWidth="1"/>
    <col min="5" max="5" width="22.140625" style="5" customWidth="1"/>
    <col min="6" max="6" width="22.42578125" style="1" bestFit="1" customWidth="1"/>
    <col min="7" max="7" width="21.28515625" style="1" customWidth="1"/>
    <col min="8" max="8" width="16.140625" style="8" customWidth="1"/>
    <col min="9" max="9" width="36.7109375" style="6" customWidth="1"/>
    <col min="10" max="10" width="19.5703125" style="4" customWidth="1"/>
    <col min="11" max="16384" width="9.140625" style="1"/>
  </cols>
  <sheetData>
    <row r="1" spans="1:10" ht="15.75" customHeight="1" x14ac:dyDescent="0.25">
      <c r="A1" s="51" t="s">
        <v>94</v>
      </c>
      <c r="B1" s="51"/>
      <c r="C1" s="51"/>
      <c r="D1" s="51"/>
      <c r="E1" s="51"/>
      <c r="F1" s="51"/>
      <c r="G1" s="51"/>
      <c r="H1" s="51"/>
      <c r="I1" s="51"/>
      <c r="J1" s="51"/>
    </row>
    <row r="2" spans="1:10" s="2" customFormat="1" ht="53.25" customHeight="1" x14ac:dyDescent="0.25">
      <c r="A2" s="13" t="s">
        <v>0</v>
      </c>
      <c r="B2" s="14" t="s">
        <v>1</v>
      </c>
      <c r="C2" s="15" t="s">
        <v>7</v>
      </c>
      <c r="D2" s="16" t="s">
        <v>8</v>
      </c>
      <c r="E2" s="17" t="s">
        <v>9</v>
      </c>
      <c r="F2" s="18" t="s">
        <v>2</v>
      </c>
      <c r="G2" s="18" t="s">
        <v>3</v>
      </c>
      <c r="H2" s="19" t="s">
        <v>6</v>
      </c>
      <c r="I2" s="20" t="s">
        <v>4</v>
      </c>
      <c r="J2" s="21" t="s">
        <v>5</v>
      </c>
    </row>
    <row r="3" spans="1:10" ht="105" x14ac:dyDescent="0.25">
      <c r="A3" s="22" t="s">
        <v>10</v>
      </c>
      <c r="B3" s="23">
        <v>10900</v>
      </c>
      <c r="C3" s="24" t="s">
        <v>11</v>
      </c>
      <c r="D3" s="25" t="s">
        <v>12</v>
      </c>
      <c r="E3" s="26">
        <v>44989</v>
      </c>
      <c r="F3" s="27" t="s">
        <v>13</v>
      </c>
      <c r="G3" s="27" t="s">
        <v>14</v>
      </c>
      <c r="H3" s="9" t="s">
        <v>15</v>
      </c>
      <c r="I3" s="28" t="s">
        <v>16</v>
      </c>
      <c r="J3" s="22"/>
    </row>
    <row r="4" spans="1:10" ht="75" x14ac:dyDescent="0.25">
      <c r="A4" s="22" t="s">
        <v>17</v>
      </c>
      <c r="B4" s="23">
        <v>13200</v>
      </c>
      <c r="C4" s="24" t="s">
        <v>11</v>
      </c>
      <c r="D4" s="25" t="s">
        <v>18</v>
      </c>
      <c r="E4" s="26">
        <v>45050</v>
      </c>
      <c r="F4" s="27" t="s">
        <v>13</v>
      </c>
      <c r="G4" s="27" t="s">
        <v>19</v>
      </c>
      <c r="H4" s="29">
        <v>9937140358</v>
      </c>
      <c r="I4" s="28" t="s">
        <v>20</v>
      </c>
      <c r="J4" s="22"/>
    </row>
    <row r="5" spans="1:10" ht="60" x14ac:dyDescent="0.25">
      <c r="A5" s="22" t="s">
        <v>21</v>
      </c>
      <c r="B5" s="23">
        <v>23000</v>
      </c>
      <c r="C5" s="24" t="s">
        <v>11</v>
      </c>
      <c r="D5" s="25" t="s">
        <v>22</v>
      </c>
      <c r="E5" s="26">
        <v>45033</v>
      </c>
      <c r="F5" s="27" t="s">
        <v>13</v>
      </c>
      <c r="G5" s="27" t="s">
        <v>23</v>
      </c>
      <c r="H5" s="9" t="s">
        <v>24</v>
      </c>
      <c r="I5" s="28" t="s">
        <v>25</v>
      </c>
      <c r="J5" s="22"/>
    </row>
    <row r="6" spans="1:10" ht="120" x14ac:dyDescent="0.25">
      <c r="A6" s="22" t="s">
        <v>26</v>
      </c>
      <c r="B6" s="23">
        <v>12500</v>
      </c>
      <c r="C6" s="24" t="s">
        <v>11</v>
      </c>
      <c r="D6" s="25" t="s">
        <v>27</v>
      </c>
      <c r="E6" s="26">
        <v>45034</v>
      </c>
      <c r="F6" s="27" t="s">
        <v>13</v>
      </c>
      <c r="G6" s="27" t="s">
        <v>19</v>
      </c>
      <c r="H6" s="9" t="s">
        <v>28</v>
      </c>
      <c r="I6" s="28" t="s">
        <v>29</v>
      </c>
      <c r="J6" s="22"/>
    </row>
    <row r="7" spans="1:10" ht="90" x14ac:dyDescent="0.25">
      <c r="A7" s="22" t="s">
        <v>30</v>
      </c>
      <c r="B7" s="23">
        <v>12000</v>
      </c>
      <c r="C7" s="24" t="s">
        <v>11</v>
      </c>
      <c r="D7" s="25" t="s">
        <v>31</v>
      </c>
      <c r="E7" s="26">
        <v>45043</v>
      </c>
      <c r="F7" s="27" t="s">
        <v>13</v>
      </c>
      <c r="G7" s="27" t="s">
        <v>32</v>
      </c>
      <c r="H7" s="9">
        <v>9804101815</v>
      </c>
      <c r="I7" s="28" t="s">
        <v>33</v>
      </c>
      <c r="J7" s="30"/>
    </row>
    <row r="8" spans="1:10" ht="75" x14ac:dyDescent="0.25">
      <c r="A8" s="22" t="s">
        <v>34</v>
      </c>
      <c r="B8" s="23">
        <v>13072.15</v>
      </c>
      <c r="C8" s="24" t="s">
        <v>11</v>
      </c>
      <c r="D8" s="31" t="s">
        <v>35</v>
      </c>
      <c r="E8" s="32">
        <v>45021</v>
      </c>
      <c r="F8" s="27" t="s">
        <v>13</v>
      </c>
      <c r="G8" s="27"/>
      <c r="H8" s="9" t="s">
        <v>36</v>
      </c>
      <c r="I8" s="28" t="s">
        <v>37</v>
      </c>
      <c r="J8" s="30"/>
    </row>
    <row r="9" spans="1:10" ht="75" x14ac:dyDescent="0.25">
      <c r="A9" s="33" t="s">
        <v>38</v>
      </c>
      <c r="B9" s="24">
        <v>49000</v>
      </c>
      <c r="C9" s="24" t="s">
        <v>11</v>
      </c>
      <c r="D9" s="25" t="s">
        <v>39</v>
      </c>
      <c r="E9" s="26">
        <v>45235</v>
      </c>
      <c r="F9" s="28" t="s">
        <v>13</v>
      </c>
      <c r="G9" s="28" t="s">
        <v>14</v>
      </c>
      <c r="H9" s="10">
        <v>9825695405</v>
      </c>
      <c r="I9" s="28" t="s">
        <v>40</v>
      </c>
      <c r="J9" s="34"/>
    </row>
    <row r="10" spans="1:10" ht="75" x14ac:dyDescent="0.25">
      <c r="A10" s="22" t="s">
        <v>41</v>
      </c>
      <c r="B10" s="23">
        <v>14500</v>
      </c>
      <c r="C10" s="24" t="s">
        <v>11</v>
      </c>
      <c r="D10" s="25" t="s">
        <v>42</v>
      </c>
      <c r="E10" s="26">
        <v>45064</v>
      </c>
      <c r="F10" s="27" t="s">
        <v>13</v>
      </c>
      <c r="G10" s="27" t="s">
        <v>19</v>
      </c>
      <c r="H10" s="9">
        <v>9834814940</v>
      </c>
      <c r="I10" s="28" t="s">
        <v>43</v>
      </c>
      <c r="J10" s="30"/>
    </row>
    <row r="11" spans="1:10" ht="60" x14ac:dyDescent="0.25">
      <c r="A11" s="22" t="s">
        <v>44</v>
      </c>
      <c r="B11" s="23">
        <v>24000</v>
      </c>
      <c r="C11" s="24" t="s">
        <v>11</v>
      </c>
      <c r="D11" s="25" t="s">
        <v>45</v>
      </c>
      <c r="E11" s="26">
        <v>45065</v>
      </c>
      <c r="F11" s="27" t="s">
        <v>13</v>
      </c>
      <c r="G11" s="27" t="s">
        <v>14</v>
      </c>
      <c r="H11" s="9">
        <v>9838086565</v>
      </c>
      <c r="I11" s="28" t="s">
        <v>46</v>
      </c>
      <c r="J11" s="30"/>
    </row>
    <row r="12" spans="1:10" ht="60" x14ac:dyDescent="0.25">
      <c r="A12" s="22" t="s">
        <v>47</v>
      </c>
      <c r="B12" s="23">
        <v>14196</v>
      </c>
      <c r="C12" s="24" t="s">
        <v>11</v>
      </c>
      <c r="D12" s="25" t="s">
        <v>48</v>
      </c>
      <c r="E12" s="26">
        <v>45071</v>
      </c>
      <c r="F12" s="27" t="s">
        <v>13</v>
      </c>
      <c r="G12" s="27" t="s">
        <v>14</v>
      </c>
      <c r="H12" s="10" t="s">
        <v>49</v>
      </c>
      <c r="I12" s="33" t="s">
        <v>50</v>
      </c>
      <c r="J12" s="30"/>
    </row>
    <row r="13" spans="1:10" ht="75" x14ac:dyDescent="0.25">
      <c r="A13" s="22" t="s">
        <v>51</v>
      </c>
      <c r="B13" s="23">
        <v>28000</v>
      </c>
      <c r="C13" s="24" t="s">
        <v>11</v>
      </c>
      <c r="D13" s="25" t="s">
        <v>52</v>
      </c>
      <c r="E13" s="26">
        <v>44932</v>
      </c>
      <c r="F13" s="27" t="s">
        <v>13</v>
      </c>
      <c r="G13" s="27" t="s">
        <v>53</v>
      </c>
      <c r="H13" s="35" t="s">
        <v>54</v>
      </c>
      <c r="I13" s="28" t="s">
        <v>55</v>
      </c>
      <c r="J13" s="22"/>
    </row>
    <row r="14" spans="1:10" ht="75" x14ac:dyDescent="0.25">
      <c r="A14" s="22" t="s">
        <v>56</v>
      </c>
      <c r="B14" s="23">
        <v>10890</v>
      </c>
      <c r="C14" s="24" t="s">
        <v>11</v>
      </c>
      <c r="D14" s="25" t="s">
        <v>57</v>
      </c>
      <c r="E14" s="26">
        <v>45083</v>
      </c>
      <c r="F14" s="27" t="s">
        <v>13</v>
      </c>
      <c r="G14" s="27" t="s">
        <v>19</v>
      </c>
      <c r="H14" s="35" t="s">
        <v>58</v>
      </c>
      <c r="I14" s="28" t="s">
        <v>59</v>
      </c>
      <c r="J14" s="22"/>
    </row>
    <row r="15" spans="1:10" ht="60" x14ac:dyDescent="0.25">
      <c r="A15" s="22" t="s">
        <v>60</v>
      </c>
      <c r="B15" s="23">
        <v>93281</v>
      </c>
      <c r="C15" s="24" t="s">
        <v>11</v>
      </c>
      <c r="D15" s="9" t="s">
        <v>61</v>
      </c>
      <c r="E15" s="26">
        <v>45113</v>
      </c>
      <c r="F15" s="27" t="s">
        <v>13</v>
      </c>
      <c r="G15" s="27" t="s">
        <v>14</v>
      </c>
      <c r="H15" s="9" t="s">
        <v>62</v>
      </c>
      <c r="I15" s="28" t="s">
        <v>63</v>
      </c>
      <c r="J15" s="30"/>
    </row>
    <row r="16" spans="1:10" s="3" customFormat="1" ht="90" x14ac:dyDescent="0.25">
      <c r="A16" s="22" t="s">
        <v>64</v>
      </c>
      <c r="B16" s="23">
        <v>14700</v>
      </c>
      <c r="C16" s="24" t="s">
        <v>11</v>
      </c>
      <c r="D16" s="9" t="s">
        <v>65</v>
      </c>
      <c r="E16" s="26">
        <v>45077</v>
      </c>
      <c r="F16" s="27" t="s">
        <v>13</v>
      </c>
      <c r="G16" s="27" t="s">
        <v>53</v>
      </c>
      <c r="H16" s="9" t="s">
        <v>66</v>
      </c>
      <c r="I16" s="28" t="s">
        <v>67</v>
      </c>
      <c r="J16" s="30"/>
    </row>
    <row r="17" spans="1:10" s="3" customFormat="1" ht="15" customHeight="1" x14ac:dyDescent="0.25">
      <c r="A17" s="22" t="s">
        <v>68</v>
      </c>
      <c r="B17" s="23">
        <v>62000</v>
      </c>
      <c r="C17" s="24" t="s">
        <v>70</v>
      </c>
      <c r="D17" s="9" t="s">
        <v>69</v>
      </c>
      <c r="E17" s="26">
        <v>45064</v>
      </c>
      <c r="F17" s="27" t="s">
        <v>13</v>
      </c>
      <c r="G17" s="27" t="s">
        <v>19</v>
      </c>
      <c r="H17" s="9">
        <v>9874984696</v>
      </c>
      <c r="I17" s="28" t="s">
        <v>71</v>
      </c>
      <c r="J17" s="22"/>
    </row>
    <row r="18" spans="1:10" ht="75" x14ac:dyDescent="0.25">
      <c r="A18" s="22" t="s">
        <v>68</v>
      </c>
      <c r="B18" s="36">
        <v>62000</v>
      </c>
      <c r="C18" s="24" t="s">
        <v>70</v>
      </c>
      <c r="D18" s="9" t="s">
        <v>69</v>
      </c>
      <c r="E18" s="26">
        <v>45064</v>
      </c>
      <c r="F18" s="27" t="s">
        <v>13</v>
      </c>
      <c r="G18" s="27" t="s">
        <v>19</v>
      </c>
      <c r="H18" s="37">
        <v>9874984696</v>
      </c>
      <c r="I18" s="27" t="s">
        <v>72</v>
      </c>
      <c r="J18" s="22"/>
    </row>
    <row r="19" spans="1:10" ht="75" x14ac:dyDescent="0.25">
      <c r="A19" s="22" t="s">
        <v>73</v>
      </c>
      <c r="B19" s="23">
        <v>20730</v>
      </c>
      <c r="C19" s="24" t="s">
        <v>11</v>
      </c>
      <c r="D19" s="25" t="s">
        <v>74</v>
      </c>
      <c r="E19" s="26">
        <v>45098</v>
      </c>
      <c r="F19" s="27" t="s">
        <v>13</v>
      </c>
      <c r="G19" s="27" t="s">
        <v>14</v>
      </c>
      <c r="H19" s="9">
        <v>9930160344</v>
      </c>
      <c r="I19" s="28" t="s">
        <v>75</v>
      </c>
      <c r="J19" s="22"/>
    </row>
    <row r="20" spans="1:10" ht="60" x14ac:dyDescent="0.25">
      <c r="A20" s="22" t="s">
        <v>76</v>
      </c>
      <c r="B20" s="23">
        <v>24915.15</v>
      </c>
      <c r="C20" s="24" t="s">
        <v>11</v>
      </c>
      <c r="D20" s="25" t="s">
        <v>77</v>
      </c>
      <c r="E20" s="26">
        <v>45098</v>
      </c>
      <c r="F20" s="27" t="s">
        <v>13</v>
      </c>
      <c r="G20" s="27" t="s">
        <v>14</v>
      </c>
      <c r="H20" s="9" t="s">
        <v>78</v>
      </c>
      <c r="I20" s="28" t="s">
        <v>79</v>
      </c>
      <c r="J20" s="22"/>
    </row>
    <row r="21" spans="1:10" ht="60" x14ac:dyDescent="0.25">
      <c r="A21" s="22" t="s">
        <v>80</v>
      </c>
      <c r="B21" s="23">
        <v>37960</v>
      </c>
      <c r="C21" s="24" t="s">
        <v>11</v>
      </c>
      <c r="D21" s="25" t="s">
        <v>81</v>
      </c>
      <c r="E21" s="26">
        <v>45098</v>
      </c>
      <c r="F21" s="27" t="s">
        <v>13</v>
      </c>
      <c r="G21" s="27" t="s">
        <v>82</v>
      </c>
      <c r="H21" s="9" t="s">
        <v>83</v>
      </c>
      <c r="I21" s="28" t="s">
        <v>84</v>
      </c>
      <c r="J21" s="30"/>
    </row>
    <row r="22" spans="1:10" ht="30" x14ac:dyDescent="0.25">
      <c r="A22" s="38" t="s">
        <v>85</v>
      </c>
      <c r="B22" s="23">
        <v>67872</v>
      </c>
      <c r="C22" s="24" t="s">
        <v>86</v>
      </c>
      <c r="D22" s="25" t="s">
        <v>86</v>
      </c>
      <c r="E22" s="26">
        <v>45076</v>
      </c>
      <c r="F22" s="27" t="s">
        <v>13</v>
      </c>
      <c r="G22" s="27"/>
      <c r="H22" s="39" t="s">
        <v>87</v>
      </c>
      <c r="I22" s="28" t="s">
        <v>88</v>
      </c>
      <c r="J22" s="30"/>
    </row>
    <row r="23" spans="1:10" ht="75" x14ac:dyDescent="0.25">
      <c r="A23" s="22" t="s">
        <v>89</v>
      </c>
      <c r="B23" s="23">
        <v>37800</v>
      </c>
      <c r="C23" s="24" t="s">
        <v>11</v>
      </c>
      <c r="D23" s="25" t="s">
        <v>90</v>
      </c>
      <c r="E23" s="26">
        <v>45090</v>
      </c>
      <c r="F23" s="27" t="s">
        <v>13</v>
      </c>
      <c r="G23" s="27" t="s">
        <v>14</v>
      </c>
      <c r="H23" s="9" t="s">
        <v>91</v>
      </c>
      <c r="I23" s="28" t="s">
        <v>92</v>
      </c>
      <c r="J23" s="30"/>
    </row>
    <row r="24" spans="1:10" x14ac:dyDescent="0.25">
      <c r="A24" s="55" t="s">
        <v>93</v>
      </c>
      <c r="B24" s="56"/>
      <c r="C24" s="56"/>
      <c r="D24" s="56"/>
      <c r="E24" s="56"/>
      <c r="F24" s="57"/>
      <c r="G24" s="27"/>
      <c r="H24" s="9"/>
      <c r="I24" s="28"/>
      <c r="J24" s="22"/>
    </row>
    <row r="25" spans="1:10" x14ac:dyDescent="0.25">
      <c r="A25" s="22"/>
      <c r="B25" s="36"/>
      <c r="C25" s="24"/>
      <c r="D25" s="9"/>
      <c r="E25" s="26"/>
      <c r="F25" s="27"/>
      <c r="G25" s="27"/>
      <c r="H25" s="40"/>
      <c r="I25" s="28"/>
      <c r="J25" s="22"/>
    </row>
    <row r="26" spans="1:10" x14ac:dyDescent="0.25">
      <c r="A26" s="22"/>
      <c r="B26" s="23"/>
      <c r="C26" s="24"/>
      <c r="D26" s="9"/>
      <c r="E26" s="26"/>
      <c r="F26" s="27"/>
      <c r="G26" s="27"/>
      <c r="H26" s="9"/>
      <c r="I26" s="28"/>
      <c r="J26" s="22"/>
    </row>
    <row r="27" spans="1:10" x14ac:dyDescent="0.25">
      <c r="A27" s="22"/>
      <c r="B27" s="23"/>
      <c r="C27" s="24"/>
      <c r="D27" s="9"/>
      <c r="E27" s="26"/>
      <c r="F27" s="27"/>
      <c r="G27" s="27"/>
      <c r="H27" s="9"/>
      <c r="I27" s="28"/>
      <c r="J27" s="22"/>
    </row>
    <row r="28" spans="1:10" x14ac:dyDescent="0.25">
      <c r="A28" s="22"/>
      <c r="B28" s="36"/>
      <c r="C28" s="24"/>
      <c r="D28" s="9"/>
      <c r="E28" s="26"/>
      <c r="F28" s="27"/>
      <c r="G28" s="27"/>
      <c r="H28" s="9"/>
      <c r="I28" s="28"/>
      <c r="J28" s="22"/>
    </row>
    <row r="29" spans="1:10" x14ac:dyDescent="0.25">
      <c r="A29" s="22"/>
      <c r="B29" s="23"/>
      <c r="C29" s="24"/>
      <c r="D29" s="25"/>
      <c r="E29" s="26"/>
      <c r="F29" s="27"/>
      <c r="G29" s="27"/>
      <c r="H29" s="9"/>
      <c r="I29" s="28"/>
      <c r="J29" s="30"/>
    </row>
    <row r="30" spans="1:10" x14ac:dyDescent="0.25">
      <c r="A30" s="41"/>
      <c r="B30" s="36"/>
      <c r="C30" s="24"/>
      <c r="D30" s="9"/>
      <c r="E30" s="26"/>
      <c r="F30" s="27"/>
      <c r="G30" s="27"/>
      <c r="H30" s="35"/>
      <c r="I30" s="28"/>
      <c r="J30" s="22"/>
    </row>
    <row r="31" spans="1:10" x14ac:dyDescent="0.25">
      <c r="A31" s="22"/>
      <c r="B31" s="36"/>
      <c r="C31" s="24"/>
      <c r="D31" s="9"/>
      <c r="E31" s="26"/>
      <c r="F31" s="27"/>
      <c r="G31" s="27"/>
      <c r="H31" s="40"/>
      <c r="I31" s="28"/>
      <c r="J31" s="22"/>
    </row>
    <row r="32" spans="1:10" x14ac:dyDescent="0.25">
      <c r="A32" s="22"/>
      <c r="B32" s="23"/>
      <c r="C32" s="24"/>
      <c r="D32" s="9"/>
      <c r="E32" s="26"/>
      <c r="F32" s="27"/>
      <c r="G32" s="27"/>
      <c r="H32" s="9"/>
      <c r="I32" s="28"/>
      <c r="J32" s="30"/>
    </row>
    <row r="33" spans="1:10" x14ac:dyDescent="0.25">
      <c r="A33" s="22"/>
      <c r="B33" s="23"/>
      <c r="C33" s="24"/>
      <c r="D33" s="25"/>
      <c r="E33" s="26"/>
      <c r="F33" s="27"/>
      <c r="G33" s="27"/>
      <c r="H33" s="9"/>
      <c r="I33" s="28"/>
      <c r="J33" s="30"/>
    </row>
    <row r="34" spans="1:10" x14ac:dyDescent="0.25">
      <c r="A34" s="30"/>
      <c r="B34" s="36"/>
      <c r="C34" s="24"/>
      <c r="D34" s="9"/>
      <c r="E34" s="26"/>
      <c r="F34" s="27"/>
      <c r="G34" s="27"/>
      <c r="H34" s="9"/>
      <c r="I34" s="28"/>
      <c r="J34" s="22"/>
    </row>
    <row r="35" spans="1:10" x14ac:dyDescent="0.25">
      <c r="A35" s="30"/>
      <c r="B35" s="36"/>
      <c r="C35" s="24"/>
      <c r="D35" s="9"/>
      <c r="E35" s="26"/>
      <c r="F35" s="27"/>
      <c r="G35" s="27"/>
      <c r="H35" s="40"/>
      <c r="I35" s="28"/>
      <c r="J35" s="22"/>
    </row>
    <row r="36" spans="1:10" x14ac:dyDescent="0.25">
      <c r="A36" s="22"/>
      <c r="B36" s="36"/>
      <c r="C36" s="24"/>
      <c r="D36" s="9"/>
      <c r="E36" s="26"/>
      <c r="F36" s="27"/>
      <c r="G36" s="27"/>
      <c r="H36" s="40"/>
      <c r="I36" s="28"/>
      <c r="J36" s="22"/>
    </row>
    <row r="37" spans="1:10" x14ac:dyDescent="0.25">
      <c r="A37" s="22"/>
      <c r="B37" s="23"/>
      <c r="C37" s="24"/>
      <c r="D37" s="25"/>
      <c r="E37" s="26"/>
      <c r="F37" s="27"/>
      <c r="G37" s="27"/>
      <c r="H37" s="35"/>
      <c r="I37" s="28"/>
      <c r="J37" s="22"/>
    </row>
    <row r="38" spans="1:10" x14ac:dyDescent="0.25">
      <c r="A38" s="22"/>
      <c r="B38" s="23"/>
      <c r="C38" s="24"/>
      <c r="D38" s="25"/>
      <c r="E38" s="26"/>
      <c r="F38" s="27"/>
      <c r="G38" s="27"/>
      <c r="H38" s="42"/>
      <c r="I38" s="28"/>
      <c r="J38" s="22"/>
    </row>
    <row r="39" spans="1:10" x14ac:dyDescent="0.25">
      <c r="A39" s="22"/>
      <c r="B39" s="23"/>
      <c r="C39" s="24"/>
      <c r="D39" s="25"/>
      <c r="E39" s="26"/>
      <c r="F39" s="27"/>
      <c r="G39" s="27"/>
      <c r="H39" s="35"/>
      <c r="I39" s="28"/>
      <c r="J39" s="22"/>
    </row>
    <row r="40" spans="1:10" x14ac:dyDescent="0.25">
      <c r="A40" s="22"/>
      <c r="B40" s="36"/>
      <c r="C40" s="24"/>
      <c r="D40" s="9"/>
      <c r="E40" s="26"/>
      <c r="F40" s="27"/>
      <c r="G40" s="27"/>
      <c r="H40" s="9"/>
      <c r="I40" s="28"/>
      <c r="J40" s="22"/>
    </row>
    <row r="41" spans="1:10" x14ac:dyDescent="0.25">
      <c r="A41" s="22"/>
      <c r="B41" s="36"/>
      <c r="C41" s="24"/>
      <c r="D41" s="9"/>
      <c r="E41" s="26"/>
      <c r="F41" s="27"/>
      <c r="G41" s="27"/>
      <c r="H41" s="9"/>
      <c r="I41" s="28"/>
      <c r="J41" s="22"/>
    </row>
    <row r="42" spans="1:10" x14ac:dyDescent="0.25">
      <c r="A42" s="22"/>
      <c r="B42" s="36"/>
      <c r="C42" s="24"/>
      <c r="D42" s="9"/>
      <c r="E42" s="26"/>
      <c r="F42" s="27"/>
      <c r="G42" s="27"/>
      <c r="H42" s="9"/>
      <c r="I42" s="28"/>
      <c r="J42" s="22"/>
    </row>
    <row r="43" spans="1:10" x14ac:dyDescent="0.25">
      <c r="A43" s="22"/>
      <c r="B43" s="36"/>
      <c r="C43" s="24"/>
      <c r="D43" s="9"/>
      <c r="E43" s="26"/>
      <c r="F43" s="27"/>
      <c r="G43" s="27"/>
      <c r="H43" s="9"/>
      <c r="I43" s="28"/>
      <c r="J43" s="22"/>
    </row>
    <row r="44" spans="1:10" x14ac:dyDescent="0.25">
      <c r="A44" s="30"/>
      <c r="B44" s="36"/>
      <c r="C44" s="24"/>
      <c r="D44" s="9"/>
      <c r="E44" s="26"/>
      <c r="F44" s="27"/>
      <c r="G44" s="27"/>
      <c r="H44" s="9"/>
      <c r="I44" s="28"/>
      <c r="J44" s="22"/>
    </row>
    <row r="45" spans="1:10" x14ac:dyDescent="0.25">
      <c r="A45" s="22"/>
      <c r="B45" s="36"/>
      <c r="C45" s="24"/>
      <c r="D45" s="9"/>
      <c r="E45" s="26"/>
      <c r="F45" s="27"/>
      <c r="G45" s="27"/>
      <c r="H45" s="43"/>
      <c r="I45" s="28"/>
      <c r="J45" s="22"/>
    </row>
    <row r="46" spans="1:10" x14ac:dyDescent="0.25">
      <c r="A46" s="22"/>
      <c r="B46" s="23"/>
      <c r="C46" s="24"/>
      <c r="D46" s="25"/>
      <c r="E46" s="26"/>
      <c r="F46" s="27"/>
      <c r="G46" s="27"/>
      <c r="H46" s="35"/>
      <c r="I46" s="28"/>
      <c r="J46" s="22"/>
    </row>
    <row r="47" spans="1:10" x14ac:dyDescent="0.25">
      <c r="A47" s="44"/>
      <c r="B47" s="23"/>
      <c r="C47" s="24"/>
      <c r="D47" s="25"/>
      <c r="E47" s="26"/>
      <c r="F47" s="27"/>
      <c r="G47" s="27"/>
      <c r="H47" s="9"/>
      <c r="I47" s="28"/>
      <c r="J47" s="22"/>
    </row>
    <row r="48" spans="1:10" x14ac:dyDescent="0.25">
      <c r="A48" s="22"/>
      <c r="B48" s="36"/>
      <c r="C48" s="24"/>
      <c r="D48" s="9"/>
      <c r="E48" s="26"/>
      <c r="F48" s="27"/>
      <c r="G48" s="27"/>
      <c r="H48" s="9"/>
      <c r="I48" s="28"/>
      <c r="J48" s="22"/>
    </row>
    <row r="49" spans="1:10" x14ac:dyDescent="0.25">
      <c r="A49" s="22"/>
      <c r="B49" s="36"/>
      <c r="C49" s="24"/>
      <c r="D49" s="9"/>
      <c r="E49" s="26"/>
      <c r="F49" s="27"/>
      <c r="G49" s="27"/>
      <c r="H49" s="40"/>
      <c r="I49" s="28"/>
      <c r="J49" s="22"/>
    </row>
    <row r="50" spans="1:10" x14ac:dyDescent="0.25">
      <c r="A50" s="45"/>
      <c r="B50" s="36"/>
      <c r="C50" s="24"/>
      <c r="D50" s="9"/>
      <c r="E50" s="26"/>
      <c r="F50" s="27"/>
      <c r="G50" s="27"/>
      <c r="H50" s="40"/>
      <c r="I50" s="28"/>
      <c r="J50" s="22"/>
    </row>
    <row r="51" spans="1:10" x14ac:dyDescent="0.25">
      <c r="A51" s="30"/>
      <c r="B51" s="36"/>
      <c r="C51" s="24"/>
      <c r="D51" s="9"/>
      <c r="E51" s="26"/>
      <c r="F51" s="27"/>
      <c r="G51" s="27"/>
      <c r="H51" s="40"/>
      <c r="I51" s="28"/>
      <c r="J51" s="22"/>
    </row>
    <row r="52" spans="1:10" x14ac:dyDescent="0.25">
      <c r="A52" s="41"/>
      <c r="B52" s="36"/>
      <c r="C52" s="24"/>
      <c r="D52" s="9"/>
      <c r="E52" s="26"/>
      <c r="F52" s="27"/>
      <c r="G52" s="27"/>
      <c r="H52" s="9"/>
      <c r="I52" s="28"/>
      <c r="J52" s="22"/>
    </row>
    <row r="53" spans="1:10" x14ac:dyDescent="0.25">
      <c r="A53" s="22"/>
      <c r="B53" s="36"/>
      <c r="C53" s="24"/>
      <c r="D53" s="9"/>
      <c r="E53" s="26"/>
      <c r="F53" s="27"/>
      <c r="G53" s="27"/>
      <c r="H53" s="40"/>
      <c r="I53" s="28"/>
      <c r="J53" s="22"/>
    </row>
    <row r="54" spans="1:10" x14ac:dyDescent="0.25">
      <c r="A54" s="22"/>
      <c r="B54" s="23"/>
      <c r="C54" s="24"/>
      <c r="D54" s="25"/>
      <c r="E54" s="26"/>
      <c r="F54" s="27"/>
      <c r="G54" s="27"/>
      <c r="H54" s="35"/>
      <c r="I54" s="28"/>
      <c r="J54" s="22"/>
    </row>
    <row r="55" spans="1:10" x14ac:dyDescent="0.25">
      <c r="A55" s="22"/>
      <c r="B55" s="36"/>
      <c r="C55" s="24"/>
      <c r="D55" s="9"/>
      <c r="E55" s="26"/>
      <c r="F55" s="27"/>
      <c r="G55" s="27"/>
      <c r="H55" s="46"/>
      <c r="I55" s="28"/>
      <c r="J55" s="22"/>
    </row>
    <row r="56" spans="1:10" x14ac:dyDescent="0.25">
      <c r="A56" s="44"/>
      <c r="B56" s="23"/>
      <c r="C56" s="24"/>
      <c r="D56" s="25"/>
      <c r="E56" s="26"/>
      <c r="F56" s="27"/>
      <c r="G56" s="27"/>
      <c r="H56" s="47"/>
      <c r="I56" s="28"/>
      <c r="J56" s="22"/>
    </row>
    <row r="57" spans="1:10" x14ac:dyDescent="0.25">
      <c r="A57" s="22"/>
      <c r="B57" s="23"/>
      <c r="C57" s="24"/>
      <c r="D57" s="25"/>
      <c r="E57" s="26"/>
      <c r="F57" s="27"/>
      <c r="G57" s="27"/>
      <c r="H57" s="9"/>
      <c r="I57" s="28"/>
      <c r="J57" s="27"/>
    </row>
    <row r="58" spans="1:10" x14ac:dyDescent="0.25">
      <c r="A58" s="22"/>
      <c r="B58" s="23"/>
      <c r="C58" s="24"/>
      <c r="D58" s="25"/>
      <c r="E58" s="26"/>
      <c r="F58" s="27"/>
      <c r="G58" s="27"/>
      <c r="H58" s="40"/>
      <c r="I58" s="28"/>
      <c r="J58" s="40"/>
    </row>
    <row r="59" spans="1:10" x14ac:dyDescent="0.25">
      <c r="A59" s="22"/>
      <c r="B59" s="23"/>
      <c r="C59" s="24"/>
      <c r="D59" s="25"/>
      <c r="E59" s="26"/>
      <c r="F59" s="27"/>
      <c r="G59" s="27"/>
      <c r="H59" s="40"/>
      <c r="I59" s="28"/>
      <c r="J59" s="27"/>
    </row>
    <row r="60" spans="1:10" x14ac:dyDescent="0.25">
      <c r="A60" s="22"/>
      <c r="B60" s="23"/>
      <c r="C60" s="24"/>
      <c r="D60" s="25"/>
      <c r="E60" s="26"/>
      <c r="F60" s="27"/>
      <c r="G60" s="27"/>
      <c r="H60" s="48"/>
      <c r="I60" s="28"/>
      <c r="J60" s="27"/>
    </row>
    <row r="61" spans="1:10" x14ac:dyDescent="0.25">
      <c r="A61" s="22"/>
      <c r="B61" s="23"/>
      <c r="C61" s="24"/>
      <c r="D61" s="25"/>
      <c r="E61" s="26"/>
      <c r="F61" s="27"/>
      <c r="G61" s="27"/>
      <c r="H61" s="9"/>
      <c r="I61" s="28"/>
      <c r="J61" s="27"/>
    </row>
    <row r="62" spans="1:10" x14ac:dyDescent="0.25">
      <c r="A62" s="22"/>
      <c r="B62" s="23"/>
      <c r="C62" s="24"/>
      <c r="D62" s="25"/>
      <c r="E62" s="26"/>
      <c r="F62" s="27"/>
      <c r="G62" s="27"/>
      <c r="H62" s="49"/>
      <c r="I62" s="28"/>
      <c r="J62" s="40"/>
    </row>
    <row r="63" spans="1:10" x14ac:dyDescent="0.25">
      <c r="A63" s="22"/>
      <c r="B63" s="23"/>
      <c r="C63" s="24"/>
      <c r="D63" s="25"/>
      <c r="E63" s="26"/>
      <c r="F63" s="27"/>
      <c r="G63" s="27"/>
      <c r="H63" s="49"/>
      <c r="I63" s="28"/>
      <c r="J63" s="40"/>
    </row>
    <row r="64" spans="1:10" x14ac:dyDescent="0.25">
      <c r="A64" s="22"/>
      <c r="B64" s="23"/>
      <c r="C64" s="24"/>
      <c r="D64" s="25"/>
      <c r="E64" s="26"/>
      <c r="F64" s="27"/>
      <c r="G64" s="27"/>
      <c r="H64" s="49"/>
      <c r="I64" s="28"/>
      <c r="J64" s="40"/>
    </row>
    <row r="65" spans="1:17" x14ac:dyDescent="0.25">
      <c r="A65" s="22"/>
      <c r="B65" s="23"/>
      <c r="C65" s="24"/>
      <c r="D65" s="25"/>
      <c r="E65" s="26"/>
      <c r="F65" s="27"/>
      <c r="G65" s="27"/>
      <c r="H65" s="49"/>
      <c r="I65" s="28"/>
      <c r="J65" s="40"/>
    </row>
    <row r="66" spans="1:17" x14ac:dyDescent="0.25">
      <c r="A66" s="44"/>
      <c r="B66" s="23"/>
      <c r="C66" s="24"/>
      <c r="D66" s="25"/>
      <c r="E66" s="26"/>
      <c r="F66" s="27"/>
      <c r="G66" s="27"/>
      <c r="H66" s="9"/>
      <c r="I66" s="28"/>
      <c r="J66" s="22"/>
    </row>
    <row r="67" spans="1:17" x14ac:dyDescent="0.25">
      <c r="A67" s="44"/>
      <c r="B67" s="23"/>
      <c r="C67" s="24"/>
      <c r="D67" s="25"/>
      <c r="E67" s="26"/>
      <c r="F67" s="27"/>
      <c r="G67" s="27"/>
      <c r="H67" s="9"/>
      <c r="I67" s="28"/>
      <c r="J67" s="22"/>
    </row>
    <row r="68" spans="1:17" x14ac:dyDescent="0.25">
      <c r="A68" s="44"/>
      <c r="B68" s="23"/>
      <c r="C68" s="24"/>
      <c r="D68" s="25"/>
      <c r="E68" s="26"/>
      <c r="F68" s="27"/>
      <c r="G68" s="27"/>
      <c r="H68" s="40"/>
      <c r="I68" s="28"/>
      <c r="J68" s="22"/>
    </row>
    <row r="69" spans="1:17" x14ac:dyDescent="0.25">
      <c r="A69" s="22"/>
      <c r="B69" s="36"/>
      <c r="C69" s="24"/>
      <c r="D69" s="9"/>
      <c r="E69" s="26"/>
      <c r="F69" s="27"/>
      <c r="G69" s="27"/>
      <c r="H69" s="35"/>
      <c r="I69" s="28"/>
      <c r="J69" s="22"/>
      <c r="O69" s="8"/>
      <c r="Q69" s="6"/>
    </row>
    <row r="70" spans="1:17" x14ac:dyDescent="0.25">
      <c r="A70" s="44"/>
      <c r="B70" s="23"/>
      <c r="C70" s="24"/>
      <c r="D70" s="25"/>
      <c r="E70" s="26"/>
      <c r="F70" s="27"/>
      <c r="G70" s="27"/>
      <c r="H70" s="9"/>
      <c r="I70" s="28"/>
      <c r="J70" s="22"/>
      <c r="M70" s="12"/>
      <c r="O70" s="8"/>
    </row>
    <row r="71" spans="1:17" x14ac:dyDescent="0.25">
      <c r="A71" s="44"/>
      <c r="B71" s="23"/>
      <c r="C71" s="24"/>
      <c r="D71" s="25"/>
      <c r="E71" s="26"/>
      <c r="F71" s="27"/>
      <c r="G71" s="27"/>
      <c r="H71" s="9"/>
      <c r="I71" s="28"/>
      <c r="J71" s="22"/>
      <c r="O71" s="8"/>
    </row>
    <row r="72" spans="1:17" x14ac:dyDescent="0.25">
      <c r="A72" s="22"/>
      <c r="B72" s="23"/>
      <c r="C72" s="24"/>
      <c r="D72" s="50"/>
      <c r="E72" s="26"/>
      <c r="F72" s="27"/>
      <c r="G72" s="27"/>
      <c r="H72" s="40"/>
      <c r="I72" s="28"/>
      <c r="J72" s="30"/>
      <c r="O72" s="8"/>
    </row>
    <row r="73" spans="1:17" x14ac:dyDescent="0.25">
      <c r="A73" s="22"/>
      <c r="B73" s="23"/>
      <c r="C73" s="24"/>
      <c r="D73" s="50"/>
      <c r="E73" s="26"/>
      <c r="F73" s="27"/>
      <c r="G73" s="27"/>
      <c r="H73" s="40"/>
      <c r="I73" s="28"/>
      <c r="J73" s="30"/>
      <c r="M73" s="12"/>
      <c r="O73" s="8"/>
    </row>
    <row r="74" spans="1:17" x14ac:dyDescent="0.25">
      <c r="A74" s="22"/>
      <c r="B74" s="23"/>
      <c r="C74" s="24"/>
      <c r="D74" s="50"/>
      <c r="E74" s="26"/>
      <c r="F74" s="27"/>
      <c r="G74" s="27"/>
      <c r="H74" s="40"/>
      <c r="I74" s="28"/>
      <c r="J74" s="30"/>
      <c r="O74" s="8"/>
    </row>
    <row r="75" spans="1:17" x14ac:dyDescent="0.25">
      <c r="A75" s="22"/>
      <c r="B75" s="23"/>
      <c r="C75" s="24"/>
      <c r="D75" s="27"/>
      <c r="E75" s="27"/>
      <c r="F75" s="27"/>
      <c r="G75" s="27"/>
      <c r="H75" s="40"/>
      <c r="I75" s="27"/>
      <c r="J75" s="30"/>
      <c r="O75" s="8"/>
    </row>
    <row r="76" spans="1:17" x14ac:dyDescent="0.25">
      <c r="A76" s="22"/>
      <c r="B76" s="23"/>
      <c r="C76" s="24"/>
      <c r="D76" s="50"/>
      <c r="E76" s="26"/>
      <c r="F76" s="27"/>
      <c r="G76" s="27"/>
      <c r="H76" s="40"/>
      <c r="I76" s="28"/>
      <c r="J76" s="30"/>
    </row>
    <row r="77" spans="1:17" x14ac:dyDescent="0.25">
      <c r="A77" s="22"/>
      <c r="B77" s="23"/>
      <c r="C77" s="24"/>
      <c r="D77" s="50"/>
      <c r="E77" s="26"/>
      <c r="F77" s="27"/>
      <c r="G77" s="27"/>
      <c r="H77" s="40"/>
      <c r="I77" s="28"/>
      <c r="J77" s="30"/>
    </row>
    <row r="78" spans="1:17" x14ac:dyDescent="0.25">
      <c r="A78" s="22"/>
      <c r="B78" s="23"/>
      <c r="C78" s="24"/>
      <c r="D78" s="50"/>
      <c r="E78" s="26"/>
      <c r="F78" s="27"/>
      <c r="G78" s="27"/>
      <c r="H78" s="40"/>
      <c r="I78" s="28"/>
      <c r="J78" s="30"/>
    </row>
    <row r="79" spans="1:17" x14ac:dyDescent="0.25">
      <c r="A79" s="22"/>
      <c r="B79" s="23"/>
      <c r="C79" s="24"/>
      <c r="D79" s="50"/>
      <c r="E79" s="26"/>
      <c r="F79" s="27"/>
      <c r="G79" s="27"/>
      <c r="H79" s="40"/>
      <c r="I79" s="28"/>
      <c r="J79" s="30"/>
    </row>
    <row r="80" spans="1:17" x14ac:dyDescent="0.25">
      <c r="A80" s="22"/>
      <c r="B80" s="23"/>
      <c r="C80" s="24"/>
      <c r="D80" s="50"/>
      <c r="E80" s="26"/>
      <c r="F80" s="27"/>
      <c r="G80" s="27"/>
      <c r="H80" s="40"/>
      <c r="I80" s="28"/>
      <c r="J80" s="30"/>
    </row>
    <row r="81" spans="1:10" x14ac:dyDescent="0.25">
      <c r="A81" s="22"/>
      <c r="B81" s="23"/>
      <c r="C81" s="24"/>
      <c r="D81" s="50"/>
      <c r="E81" s="26"/>
      <c r="F81" s="27"/>
      <c r="G81" s="27"/>
      <c r="H81" s="40"/>
      <c r="I81" s="28"/>
      <c r="J81" s="30"/>
    </row>
    <row r="82" spans="1:10" x14ac:dyDescent="0.25">
      <c r="A82" s="22"/>
      <c r="F82" s="27"/>
      <c r="I82" s="28"/>
      <c r="J82" s="45"/>
    </row>
    <row r="83" spans="1:10" ht="15.75" thickBot="1" x14ac:dyDescent="0.3"/>
    <row r="84" spans="1:10" ht="48.75" customHeight="1" thickBot="1" x14ac:dyDescent="0.3">
      <c r="A84" s="52"/>
      <c r="B84" s="53"/>
      <c r="C84" s="53"/>
      <c r="D84" s="53"/>
      <c r="E84" s="53"/>
      <c r="F84" s="53"/>
      <c r="G84" s="53"/>
      <c r="H84" s="53"/>
      <c r="I84" s="53"/>
      <c r="J84" s="54"/>
    </row>
  </sheetData>
  <autoFilter ref="A2:J82" xr:uid="{23DED7FC-7F52-4B37-B0AD-C5115668E741}">
    <sortState xmlns:xlrd2="http://schemas.microsoft.com/office/spreadsheetml/2017/richdata2" ref="A3:J82">
      <sortCondition ref="E2:E82"/>
    </sortState>
  </autoFilter>
  <mergeCells count="3">
    <mergeCell ref="A1:J1"/>
    <mergeCell ref="A84:J84"/>
    <mergeCell ref="A24:F24"/>
  </mergeCells>
  <phoneticPr fontId="7" type="noConversion"/>
  <conditionalFormatting sqref="Q69">
    <cfRule type="expression" dxfId="5" priority="252">
      <formula>AND(SEARCH("Procedura",$H69)&gt;0,$S69="IN CORSO",(ABS(DATEDIF(TODAY(),$I69,"D"))&lt;60))</formula>
    </cfRule>
    <cfRule type="containsText" dxfId="4" priority="253" operator="containsText" text="NON BANDITA">
      <formula>NOT(ISERROR(SEARCH("NON BANDITA",Q69)))</formula>
    </cfRule>
    <cfRule type="containsText" dxfId="3" priority="254" operator="containsText" text="ARCHIVIATA">
      <formula>NOT(ISERROR(SEARCH("ARCHIVIATA",Q69)))</formula>
    </cfRule>
    <cfRule type="containsText" dxfId="2" priority="255" operator="containsText" text="attesa">
      <formula>NOT(ISERROR(SEARCH("attesa",Q69)))</formula>
    </cfRule>
    <cfRule type="containsText" dxfId="1" priority="256" operator="containsText" text="IN CORSO">
      <formula>NOT(ISERROR(SEARCH("IN CORSO",Q69)))</formula>
    </cfRule>
    <cfRule type="containsText" dxfId="0" priority="257" operator="containsText" text="IN PROROGA">
      <formula>NOT(ISERROR(SEARCH("IN PROROGA",Q69)))</formula>
    </cfRule>
  </conditionalFormatting>
  <dataValidations count="1">
    <dataValidation type="list" allowBlank="1" showInputMessage="1" showErrorMessage="1" sqref="G3:G5 G16 G9:G14" xr:uid="{CB7C0BC2-6BBA-41A8-BB85-1E2713DD1E34}">
      <formula1>RUP</formula1>
    </dataValidation>
  </dataValidations>
  <hyperlinks>
    <hyperlink ref="D3" r:id="rId1" xr:uid="{B1F84CFB-71B6-4885-B24B-DD70403E4BBD}"/>
    <hyperlink ref="H3" r:id="rId2" xr:uid="{AF927832-2CCD-409B-9B01-16DA632ED956}"/>
    <hyperlink ref="D4" r:id="rId3" xr:uid="{D33BFDA7-B570-4030-830A-8BAD23E7FB22}"/>
    <hyperlink ref="H4" r:id="rId4" display="9770159E40" xr:uid="{1E689C72-1309-4360-9692-6E4800B234A1}"/>
    <hyperlink ref="D5" r:id="rId5" xr:uid="{46AD2A84-2B6C-4102-A022-4CC9193DE7CA}"/>
    <hyperlink ref="H5" r:id="rId6" xr:uid="{3D49BA79-1BA2-4192-8D30-5AC09B3ED3C5}"/>
    <hyperlink ref="D6" r:id="rId7" xr:uid="{534A0C26-B142-43D1-8CCD-F88AD44A80B3}"/>
    <hyperlink ref="H6" r:id="rId8" xr:uid="{C46EDE68-15FB-4CF5-BB2A-9417E70E11D7}"/>
    <hyperlink ref="D7" r:id="rId9" xr:uid="{902D1B3C-4A87-4AD4-B2DF-65C4CDCF3024}"/>
    <hyperlink ref="H7" r:id="rId10" display="9804101815" xr:uid="{1275E48A-47AA-422F-9EF6-4E7640801302}"/>
    <hyperlink ref="D8" r:id="rId11" xr:uid="{0F8FC9F8-8900-45B9-BA6F-EDEBA1F296C4}"/>
    <hyperlink ref="H8" r:id="rId12" xr:uid="{C42557C7-D8F4-4C1F-AF80-CF1A334C723B}"/>
    <hyperlink ref="D9" r:id="rId13" xr:uid="{1519CCD2-12F4-48ED-8C90-9B4E53FDFC56}"/>
    <hyperlink ref="H9" r:id="rId14" display="9825695405" xr:uid="{24DE4713-D94A-4A32-84B4-F9BF744C7DDA}"/>
    <hyperlink ref="D10" r:id="rId15" xr:uid="{E72232B4-CBEC-406B-81D7-D98EBCFE961E}"/>
    <hyperlink ref="H10" r:id="rId16" display="9834814940" xr:uid="{5E819ED2-07C5-459E-A601-5E8D4660180C}"/>
    <hyperlink ref="D11" r:id="rId17" xr:uid="{79E2AB8D-F62F-4873-A8E0-E21ED515AE9A}"/>
    <hyperlink ref="H11" r:id="rId18" display="9838086565" xr:uid="{4877BE9A-6559-4B53-B246-3096B4FD0F64}"/>
    <hyperlink ref="D12" r:id="rId19" xr:uid="{A9B3759C-332D-439E-BA57-DCDB727B74BA}"/>
    <hyperlink ref="H12" r:id="rId20" xr:uid="{1EE56885-E3D6-4911-BCCC-765C10CBA9AA}"/>
    <hyperlink ref="D13" r:id="rId21" xr:uid="{3E801BB5-9803-4B32-A535-8576219CBBA8}"/>
    <hyperlink ref="H13" r:id="rId22" xr:uid="{29AA208A-8FAE-4D58-B5BF-62F03849E48E}"/>
    <hyperlink ref="D14" r:id="rId23" xr:uid="{7BB9117E-20CE-47C6-B34A-626906A82883}"/>
    <hyperlink ref="H14" r:id="rId24" xr:uid="{41C726E3-E63C-4AC6-9EBC-04523B02CDD6}"/>
    <hyperlink ref="D15" r:id="rId25" xr:uid="{35D8507A-388E-40BD-BD0B-DA87275D3BA8}"/>
    <hyperlink ref="H15" r:id="rId26" xr:uid="{B874A5A6-3D2B-4B22-95B6-1B8430CC0AC6}"/>
    <hyperlink ref="D16" r:id="rId27" xr:uid="{E34AA823-FD43-40A0-ADA0-89064B99DC39}"/>
    <hyperlink ref="H16" r:id="rId28" xr:uid="{59A3F881-ABA5-4F5F-819C-5D666867EBEE}"/>
    <hyperlink ref="D17" r:id="rId29" xr:uid="{C760889A-0A1C-4622-BA61-5E2FF41320EB}"/>
    <hyperlink ref="H17" r:id="rId30" display="9874984696" xr:uid="{17E8E3AF-540C-478A-8C38-E9B7288FB5A2}"/>
    <hyperlink ref="D18" r:id="rId31" xr:uid="{5FCA3A38-B857-4DC8-9AE5-4744E7D84E37}"/>
    <hyperlink ref="H18" r:id="rId32" display="9874984696" xr:uid="{C92941AD-0C4D-4D30-A667-F4F4D1937503}"/>
    <hyperlink ref="D19" r:id="rId33" xr:uid="{F9C6FC5A-2C48-453B-BB53-619A85941B90}"/>
    <hyperlink ref="H19" r:id="rId34" display="9930160344" xr:uid="{14B8E228-8BE5-4ECC-862C-055E8E4B2336}"/>
    <hyperlink ref="D20" r:id="rId35" xr:uid="{1AAE7EEE-115F-43B8-86AF-87D4E6998C73}"/>
    <hyperlink ref="H20" r:id="rId36" xr:uid="{43C0E371-87D7-4B1D-919C-A94D925DB12C}"/>
    <hyperlink ref="D21" r:id="rId37" xr:uid="{75C2271B-DBFA-45A5-9AC7-A0FCC6664C5E}"/>
    <hyperlink ref="H21" r:id="rId38" xr:uid="{AF0512B7-F972-4B8D-9015-A9FCB43E3769}"/>
    <hyperlink ref="D22" r:id="rId39" xr:uid="{3629246F-69FC-43C6-A09F-3726C9C98582}"/>
    <hyperlink ref="H22" r:id="rId40" xr:uid="{6235D7E6-9478-4CC0-A21D-8E19034CBD0E}"/>
    <hyperlink ref="D23" r:id="rId41" xr:uid="{EA443F84-0DF3-481C-9D90-792D808CC395}"/>
    <hyperlink ref="H23" r:id="rId42" xr:uid="{DD0C5D51-A868-4247-A4BF-3E186C6C3CFB}"/>
  </hyperlinks>
  <pageMargins left="0.23622047244094491" right="0.23622047244094491" top="0.35433070866141736" bottom="0.27559055118110237" header="0.31496062992125984" footer="0.31496062992125984"/>
  <pageSetup paperSize="8" scale="86" fitToHeight="0" orientation="landscape" r:id="rId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EDA</vt:lpstr>
      <vt:lpstr>EDA!Titoli_stampa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Enzo Apicella</dc:creator>
  <cp:lastModifiedBy>Erasmo Venosi</cp:lastModifiedBy>
  <dcterms:created xsi:type="dcterms:W3CDTF">2021-10-14T15:08:22Z</dcterms:created>
  <dcterms:modified xsi:type="dcterms:W3CDTF">2023-07-17T10:07:24Z</dcterms:modified>
</cp:coreProperties>
</file>